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244A628F-10B6-4FA2-B3E9-0045957009D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4240" windowHeight="13020" xr2:uid="{00000000-000D-0000-FFFF-FFFF00000000}"/>
  </bookViews>
  <sheets>
    <sheet name="EAI_DET" sheetId="1" r:id="rId1"/>
  </sheets>
  <definedNames>
    <definedName name="_xlnm.Print_Area" localSheetId="0">EAI_DET!$A$1:$I$85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<sst xmlns="http://schemas.openxmlformats.org/spreadsheetml/2006/main" count="83" uniqueCount="83">
  <si>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</si>
  <si>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</si>
  <si>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</si>
  <si>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</si>
  <si>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</si>
  <si>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</si>
  <si>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</si>
  <si>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</si>
  <si>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</si>
  <si>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</si>
  <si>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</si>
  <si>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</si>
  <si>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</si>
  <si>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</si>
  <si>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</si>
  <si>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</si>
  <si>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</si>
  <si>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</si>
  <si>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</si>
  <si>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</si>
  <si>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</si>
  <si>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</si>
  <si>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</si>
  <si>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</si>
  <si>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</si>
  <si>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</si>
  <si>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</si>
  <si>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</si>
  <si>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</si>
  <si>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</si>
  <si>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</si>
  <si>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</si>
  <si>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</si>
  <si>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</si>
  <si>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</si>
  <si>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</si>
  <si>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</si>
  <si>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</si>
  <si>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</si>
  <si>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</si>
  <si>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</si>
  <si>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</si>
  <si>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</si>
  <si>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</si>
  <si>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</si>
  <si>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</si>
  <si>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</si>
  <si>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</si>
  <si>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</si>
  <si>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</si>
  <si>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</si>
  <si>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</si>
  <si>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</si>
  <si>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</si>
  <si>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</si>
  <si>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</si>
  <si>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</si>
  <si>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</si>
  <si>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</si>
  <si>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</si>
  <si>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</si>
  <si>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</si>
  <si>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</si>
  <si>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</si>
  <si>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</si>
  <si>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</si>
  <si>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</si>
  <si>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</si>
  <si>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</si>
  <si>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</si>
  <si>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</si>
  <si>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</si>
  <si>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</si>
  <si>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</si>
  <si>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</si>
  <si>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INSTITUTO TECNOLOGICO SUPERIOR DE NUEVO CASAS GRANDES </t>
  </si>
  <si>
    <t>Del 01 de enero al 31 de diciembre de 2022(b)</t>
  </si>
  <si>
    <t xml:space="preserve">M.A.P. JESÚS PEÑA GALAZ </t>
  </si>
  <si>
    <t xml:space="preserve">DIRECTOR DEL ITSNCG </t>
  </si>
  <si>
    <t>____________________________________________________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</si>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</sst>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0" zoomScale="90" zoomScaleNormal="90" workbookViewId="0">
      <selection activeCell="I85" sqref="A1:I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49922.16</v>
      </c>
      <c r="E15" s="27">
        <f t="shared" si="0"/>
        <v>49922.16</v>
      </c>
      <c r="F15" s="25">
        <v>49922.16</v>
      </c>
      <c r="G15" s="25">
        <v>49922.16</v>
      </c>
      <c r="H15" s="34">
        <f t="shared" si="1"/>
        <v>49922.16</v>
      </c>
    </row>
    <row r="16" spans="2:9" ht="15" customHeight="1" x14ac:dyDescent="0.2">
      <c r="B16" s="10" t="s">
        <v>18</v>
      </c>
      <c r="C16" s="25">
        <v>6150000</v>
      </c>
      <c r="D16" s="25">
        <v>68729.81</v>
      </c>
      <c r="E16" s="27">
        <f t="shared" si="0"/>
        <v>6218729.8099999996</v>
      </c>
      <c r="F16" s="25">
        <v>6218729.8099999996</v>
      </c>
      <c r="G16" s="25">
        <v>6215789.8099999996</v>
      </c>
      <c r="H16" s="34">
        <f t="shared" si="1"/>
        <v>65789.80999999959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64440864.229999997</v>
      </c>
      <c r="D36" s="25">
        <v>14359749.039999999</v>
      </c>
      <c r="E36" s="30">
        <f t="shared" si="3"/>
        <v>78800613.269999996</v>
      </c>
      <c r="F36" s="25">
        <v>78800613.269999996</v>
      </c>
      <c r="G36" s="25">
        <v>71886061.329999998</v>
      </c>
      <c r="H36" s="27">
        <f t="shared" ref="H36:H41" si="7">SUM(G36-C36)</f>
        <v>7445197.1000000015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70590864.229999989</v>
      </c>
      <c r="D43" s="59">
        <f t="shared" ref="D43:H43" si="10">SUM(D10:D17,D30,D36,D37,D39)</f>
        <v>14478401.01</v>
      </c>
      <c r="E43" s="39">
        <f t="shared" si="10"/>
        <v>85069265.239999995</v>
      </c>
      <c r="F43" s="59">
        <f t="shared" si="10"/>
        <v>85069265.239999995</v>
      </c>
      <c r="G43" s="59">
        <f t="shared" si="10"/>
        <v>78151773.299999997</v>
      </c>
      <c r="H43" s="39">
        <f t="shared" si="10"/>
        <v>7560909.0700000012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70590864.229999989</v>
      </c>
      <c r="D73" s="22">
        <f t="shared" ref="D73:G73" si="21">SUM(D43,D68,D70)</f>
        <v>14478401.01</v>
      </c>
      <c r="E73" s="27">
        <f t="shared" si="21"/>
        <v>85069265.239999995</v>
      </c>
      <c r="F73" s="22">
        <f t="shared" si="21"/>
        <v>85069265.239999995</v>
      </c>
      <c r="G73" s="22">
        <f t="shared" si="21"/>
        <v>78151773.299999997</v>
      </c>
      <c r="H73" s="27">
        <f>SUM(H43,H68,H70)</f>
        <v>7560909.0700000012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 t="s">
        <v>77</v>
      </c>
      <c r="E80" s="37" t="s">
        <v>80</v>
      </c>
    </row>
    <row r="81" spans="2:5" s="37" customFormat="1" x14ac:dyDescent="0.2">
      <c r="B81" s="36" t="s">
        <v>78</v>
      </c>
      <c r="E81" s="37" t="s">
        <v>81</v>
      </c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36" t="s">
        <v>79</v>
      </c>
      <c r="E84" s="37" t="s">
        <v>82</v>
      </c>
    </row>
    <row r="85" spans="2:5" s="37" customFormat="1" x14ac:dyDescent="0.2">
      <c r="B85" s="36"/>
    </row>
    <row r="86" spans="2:5" s="37" customFormat="1" x14ac:dyDescent="0.2">
      <c r="B86" s="36"/>
    </row>
    <row r="87" spans="2:5" s="37" customFormat="1" x14ac:dyDescent="0.2">
      <c r="B87" s="36"/>
    </row>
    <row r="88" spans="2:5" s="37" customFormat="1" x14ac:dyDescent="0.2">
      <c r="B88" s="36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2023-01-24T17:56:57Z</cp:lastPrinted>
  <dcterms:created xsi:type="dcterms:W3CDTF">2020-01-08T20:55:35Z</dcterms:created>
  <dcterms:modified xsi:type="dcterms:W3CDTF">2023-01-24T17:56:58Z</dcterms:modified>
</cp:coreProperties>
</file>